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 tabRatio="817" activeTab="2"/>
  </bookViews>
  <sheets>
    <sheet name="ортаңғы топ" sheetId="11" r:id="rId1"/>
    <sheet name="ересек топ" sheetId="12" r:id="rId2"/>
    <sheet name="мектепалды тобы" sheetId="13" r:id="rId3"/>
    <sheet name="МДҰ әдіскерінің жинағы" sheetId="16" r:id="rId4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7" i="13" l="1"/>
  <c r="AB17" i="13"/>
  <c r="S9" i="16"/>
  <c r="U9" i="16"/>
  <c r="W9" i="16"/>
  <c r="B12" i="16"/>
  <c r="B13" i="16" s="1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J13" i="16" l="1"/>
  <c r="F13" i="16"/>
  <c r="C13" i="16"/>
  <c r="E13" i="16"/>
  <c r="M13" i="16"/>
  <c r="I13" i="16"/>
  <c r="D13" i="16"/>
  <c r="P13" i="16"/>
  <c r="L13" i="16"/>
  <c r="O13" i="16"/>
  <c r="K13" i="16"/>
  <c r="G13" i="16"/>
  <c r="Q17" i="11"/>
  <c r="G17" i="11"/>
  <c r="F17" i="11"/>
  <c r="E17" i="11"/>
  <c r="T16" i="12" l="1"/>
  <c r="U16" i="12"/>
  <c r="V16" i="12"/>
  <c r="W16" i="12"/>
  <c r="X16" i="12"/>
  <c r="Y16" i="12"/>
  <c r="Z16" i="12"/>
  <c r="AA16" i="12"/>
  <c r="AB16" i="12"/>
  <c r="AC16" i="12"/>
  <c r="AD16" i="12"/>
  <c r="AE16" i="12"/>
  <c r="H16" i="12"/>
  <c r="I16" i="12"/>
  <c r="J16" i="12"/>
  <c r="K16" i="12"/>
  <c r="L16" i="12"/>
  <c r="M16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D17" i="11"/>
  <c r="Q18" i="11" l="1"/>
  <c r="E18" i="11"/>
  <c r="AB18" i="11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Q17" i="13" l="1"/>
  <c r="U17" i="13"/>
  <c r="AK17" i="13"/>
  <c r="AK16" i="12"/>
  <c r="D16" i="12"/>
  <c r="E16" i="12"/>
  <c r="F16" i="12"/>
  <c r="G16" i="12"/>
  <c r="N16" i="12"/>
  <c r="O16" i="12"/>
  <c r="P16" i="12"/>
  <c r="Q16" i="12"/>
  <c r="R16" i="12"/>
  <c r="S16" i="12"/>
  <c r="AF16" i="12"/>
  <c r="AH16" i="12"/>
  <c r="AI16" i="12"/>
  <c r="AJ16" i="12"/>
  <c r="AG16" i="12"/>
  <c r="N17" i="11"/>
  <c r="N18" i="11" s="1"/>
  <c r="O17" i="11"/>
  <c r="O18" i="11" s="1"/>
  <c r="P17" i="11"/>
  <c r="P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I17" i="12" l="1"/>
  <c r="N17" i="12"/>
  <c r="R17" i="12"/>
  <c r="AL17" i="13"/>
  <c r="V17" i="13"/>
  <c r="R17" i="13"/>
  <c r="AJ17" i="13"/>
  <c r="T17" i="13"/>
  <c r="AM17" i="13"/>
  <c r="AI17" i="13"/>
  <c r="S17" i="13"/>
  <c r="AH17" i="12"/>
  <c r="Q17" i="12"/>
  <c r="AK17" i="12"/>
  <c r="M17" i="13"/>
  <c r="I17" i="13"/>
  <c r="AF17" i="13"/>
  <c r="X17" i="13"/>
  <c r="P17" i="13"/>
  <c r="L17" i="13"/>
  <c r="H17" i="13"/>
  <c r="AC17" i="13"/>
  <c r="AE17" i="13"/>
  <c r="AG17" i="13"/>
  <c r="N17" i="13"/>
  <c r="Y17" i="13"/>
  <c r="AA17" i="13"/>
  <c r="Z17" i="13"/>
  <c r="K17" i="13"/>
  <c r="J17" i="13"/>
  <c r="O17" i="13"/>
  <c r="AD17" i="13"/>
  <c r="W17" i="13"/>
  <c r="AH17" i="13"/>
  <c r="AG17" i="12"/>
  <c r="AF17" i="12"/>
  <c r="P17" i="12"/>
  <c r="AB17" i="12"/>
  <c r="U17" i="12"/>
  <c r="M17" i="12"/>
  <c r="I17" i="12"/>
  <c r="AD17" i="12"/>
  <c r="Y17" i="12"/>
  <c r="T17" i="12"/>
  <c r="L17" i="12"/>
  <c r="H17" i="12"/>
  <c r="J17" i="12"/>
  <c r="AC17" i="12"/>
  <c r="X17" i="12"/>
  <c r="AA17" i="12"/>
  <c r="AE17" i="12"/>
  <c r="Z17" i="12"/>
  <c r="V17" i="12"/>
  <c r="W17" i="12"/>
  <c r="K17" i="12"/>
  <c r="AJ17" i="12"/>
  <c r="S17" i="12"/>
  <c r="O17" i="12"/>
  <c r="F17" i="13"/>
  <c r="G17" i="13"/>
  <c r="D17" i="13"/>
  <c r="E17" i="13"/>
  <c r="F17" i="12"/>
  <c r="G17" i="12"/>
  <c r="D17" i="12"/>
  <c r="E17" i="12"/>
  <c r="D18" i="11"/>
  <c r="F18" i="11"/>
</calcChain>
</file>

<file path=xl/sharedStrings.xml><?xml version="1.0" encoding="utf-8"?>
<sst xmlns="http://schemas.openxmlformats.org/spreadsheetml/2006/main" count="224" uniqueCount="52">
  <si>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</si>
  <si>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</si>
  <si>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</si>
  <si>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</si>
  <si>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</si>
  <si>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</si>
  <si>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</si>
  <si>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</si>
  <si>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</si>
  <si>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</si>
  <si>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</si>
  <si>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</si>
  <si>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</si>
  <si>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</si>
  <si>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</si>
  <si>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</si>
  <si>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</si>
  <si>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</si>
  <si>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</si>
  <si>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</si>
  <si>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</si>
  <si>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</si>
  <si>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</si>
  <si>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</si>
  <si>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</si>
  <si>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</si>
  <si>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</si>
  <si>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</si>
  <si>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</si>
  <si>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</si>
  <si>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</si>
  <si>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</si>
  <si>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</si>
  <si>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</si>
  <si>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</si>
  <si>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</si>
  <si>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</si>
  <si>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Мекен-жайы_______________________________________________________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</si>
  <si>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</si>
  <si>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</si>
  <si>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</si>
  <si>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</si>
  <si>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Оқыту тілі______қазақ тілі______________________________________</t>
  </si>
  <si>
    <t>Айгөлек</t>
  </si>
  <si>
    <t xml:space="preserve">Олжабай Айдана </t>
  </si>
  <si>
    <t xml:space="preserve">Балдырған </t>
  </si>
  <si>
    <t>Айтбаева Жұлдыз</t>
  </si>
  <si>
    <t>Сұңұқар</t>
  </si>
  <si>
    <t>Әдіскерінің аты-жөні__Байканова Г.Ж._____________________________</t>
  </si>
  <si>
    <t>Мекен-жайы_Косшы жамбыл жабаев 25_____________________________________</t>
  </si>
  <si>
    <t>Бөбек 2011</t>
  </si>
  <si>
    <t>Бекназарова  Мақпал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</si>
</sst>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A3" zoomScale="80" zoomScaleNormal="80" workbookViewId="0">
      <selection activeCell="B10" sqref="B10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9" t="s">
        <v>36</v>
      </c>
      <c r="C2" s="49"/>
      <c r="D2" s="49"/>
      <c r="E2" s="49"/>
      <c r="F2" s="49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0" t="s">
        <v>18</v>
      </c>
      <c r="AK2" s="50"/>
    </row>
    <row r="3" spans="1:37" ht="15.75" x14ac:dyDescent="0.25">
      <c r="A3" s="3"/>
      <c r="B3" s="51" t="s">
        <v>13</v>
      </c>
      <c r="C3" s="51"/>
      <c r="D3" s="51"/>
      <c r="E3" s="51"/>
      <c r="F3" s="51"/>
      <c r="G3" s="3"/>
      <c r="H3" s="3"/>
      <c r="I3" s="3"/>
      <c r="J3" s="3"/>
      <c r="K3" s="3"/>
      <c r="L3" s="3"/>
      <c r="M3" s="3"/>
      <c r="N3" s="3"/>
      <c r="O3" s="51" t="s">
        <v>37</v>
      </c>
      <c r="P3" s="51"/>
      <c r="Q3" s="51"/>
      <c r="R3" s="51"/>
      <c r="S3" s="51"/>
      <c r="T3" s="51"/>
      <c r="U3" s="51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19" t="s">
        <v>23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8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39" t="s">
        <v>8</v>
      </c>
      <c r="I7" s="40"/>
      <c r="J7" s="40"/>
      <c r="K7" s="40"/>
      <c r="L7" s="40"/>
      <c r="M7" s="40"/>
      <c r="N7" s="40"/>
      <c r="O7" s="40"/>
      <c r="P7" s="41"/>
      <c r="Q7" s="34" t="s">
        <v>6</v>
      </c>
      <c r="R7" s="34"/>
      <c r="S7" s="34"/>
      <c r="T7" s="39" t="s">
        <v>9</v>
      </c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1"/>
      <c r="AI7" s="34" t="s">
        <v>7</v>
      </c>
      <c r="AJ7" s="34"/>
      <c r="AK7" s="34"/>
    </row>
    <row r="8" spans="1:37" ht="15.75" customHeight="1" x14ac:dyDescent="0.25">
      <c r="A8" s="38"/>
      <c r="B8" s="34"/>
      <c r="C8" s="34"/>
      <c r="D8" s="34"/>
      <c r="E8" s="46" t="s">
        <v>15</v>
      </c>
      <c r="F8" s="46" t="s">
        <v>16</v>
      </c>
      <c r="G8" s="46" t="s">
        <v>17</v>
      </c>
      <c r="H8" s="42" t="s">
        <v>19</v>
      </c>
      <c r="I8" s="43"/>
      <c r="J8" s="43"/>
      <c r="K8" s="40" t="s">
        <v>20</v>
      </c>
      <c r="L8" s="40"/>
      <c r="M8" s="41"/>
      <c r="N8" s="48" t="s">
        <v>24</v>
      </c>
      <c r="O8" s="44"/>
      <c r="P8" s="45"/>
      <c r="Q8" s="46" t="s">
        <v>15</v>
      </c>
      <c r="R8" s="46" t="s">
        <v>16</v>
      </c>
      <c r="S8" s="46" t="s">
        <v>17</v>
      </c>
      <c r="T8" s="52" t="s">
        <v>25</v>
      </c>
      <c r="U8" s="52"/>
      <c r="V8" s="52"/>
      <c r="W8" s="52" t="s">
        <v>21</v>
      </c>
      <c r="X8" s="52"/>
      <c r="Y8" s="52"/>
      <c r="Z8" s="38" t="s">
        <v>26</v>
      </c>
      <c r="AA8" s="38"/>
      <c r="AB8" s="38"/>
      <c r="AC8" s="38" t="s">
        <v>27</v>
      </c>
      <c r="AD8" s="38"/>
      <c r="AE8" s="38"/>
      <c r="AF8" s="44" t="s">
        <v>22</v>
      </c>
      <c r="AG8" s="44"/>
      <c r="AH8" s="45"/>
      <c r="AI8" s="46" t="s">
        <v>15</v>
      </c>
      <c r="AJ8" s="46" t="s">
        <v>16</v>
      </c>
      <c r="AK8" s="46" t="s">
        <v>17</v>
      </c>
    </row>
    <row r="9" spans="1:37" ht="115.5" customHeight="1" x14ac:dyDescent="0.25">
      <c r="A9" s="38"/>
      <c r="B9" s="34"/>
      <c r="C9" s="34"/>
      <c r="D9" s="34"/>
      <c r="E9" s="47"/>
      <c r="F9" s="47"/>
      <c r="G9" s="47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7"/>
      <c r="R9" s="47"/>
      <c r="S9" s="47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7"/>
      <c r="AJ9" s="47"/>
      <c r="AK9" s="47"/>
    </row>
    <row r="10" spans="1:37" ht="15.75" x14ac:dyDescent="0.25">
      <c r="A10" s="5">
        <v>1</v>
      </c>
      <c r="B10" s="6" t="s">
        <v>43</v>
      </c>
      <c r="C10" s="6" t="s">
        <v>44</v>
      </c>
      <c r="D10" s="12">
        <v>25</v>
      </c>
      <c r="E10" s="12">
        <v>20</v>
      </c>
      <c r="F10" s="12">
        <v>5</v>
      </c>
      <c r="G10" s="12">
        <v>0</v>
      </c>
      <c r="H10" s="12">
        <v>20</v>
      </c>
      <c r="I10" s="12">
        <v>5</v>
      </c>
      <c r="J10" s="12">
        <v>0</v>
      </c>
      <c r="K10" s="12">
        <v>22</v>
      </c>
      <c r="L10" s="12">
        <v>3</v>
      </c>
      <c r="M10" s="12">
        <v>0</v>
      </c>
      <c r="N10" s="12">
        <v>20</v>
      </c>
      <c r="O10" s="12">
        <v>5</v>
      </c>
      <c r="P10" s="12">
        <v>0</v>
      </c>
      <c r="Q10" s="12">
        <v>20</v>
      </c>
      <c r="R10" s="12">
        <v>5</v>
      </c>
      <c r="S10" s="12">
        <v>0</v>
      </c>
      <c r="T10" s="12">
        <v>22</v>
      </c>
      <c r="U10" s="12">
        <v>3</v>
      </c>
      <c r="V10" s="12">
        <v>0</v>
      </c>
      <c r="W10" s="12">
        <v>20</v>
      </c>
      <c r="X10" s="12">
        <v>5</v>
      </c>
      <c r="Y10" s="12">
        <v>0</v>
      </c>
      <c r="Z10" s="12">
        <v>20</v>
      </c>
      <c r="AA10" s="12">
        <v>5</v>
      </c>
      <c r="AB10" s="12">
        <v>0</v>
      </c>
      <c r="AC10" s="12">
        <v>22</v>
      </c>
      <c r="AD10" s="12">
        <v>3</v>
      </c>
      <c r="AE10" s="12">
        <v>0</v>
      </c>
      <c r="AF10" s="12">
        <v>20</v>
      </c>
      <c r="AG10" s="12">
        <v>5</v>
      </c>
      <c r="AH10" s="12">
        <v>0</v>
      </c>
      <c r="AI10" s="12">
        <v>20</v>
      </c>
      <c r="AJ10" s="12">
        <v>5</v>
      </c>
      <c r="AK10" s="12">
        <v>0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35" t="s">
        <v>1</v>
      </c>
      <c r="B17" s="36"/>
      <c r="C17" s="37"/>
      <c r="D17" s="14">
        <f t="shared" ref="D17:AK17" si="0">SUM(D10:D16)</f>
        <v>25</v>
      </c>
      <c r="E17" s="12">
        <f>SUM(E5:E16)</f>
        <v>20</v>
      </c>
      <c r="F17" s="12">
        <f>SUM(F5:F16)</f>
        <v>5</v>
      </c>
      <c r="G17" s="12">
        <f>SUM(G5:G16)</f>
        <v>0</v>
      </c>
      <c r="H17" s="12">
        <f t="shared" si="0"/>
        <v>20</v>
      </c>
      <c r="I17" s="12">
        <f t="shared" si="0"/>
        <v>5</v>
      </c>
      <c r="J17" s="12">
        <f t="shared" si="0"/>
        <v>0</v>
      </c>
      <c r="K17" s="12">
        <f t="shared" si="0"/>
        <v>22</v>
      </c>
      <c r="L17" s="12">
        <f t="shared" si="0"/>
        <v>3</v>
      </c>
      <c r="M17" s="12">
        <f t="shared" si="0"/>
        <v>0</v>
      </c>
      <c r="N17" s="12">
        <f t="shared" si="0"/>
        <v>20</v>
      </c>
      <c r="O17" s="12">
        <f t="shared" si="0"/>
        <v>5</v>
      </c>
      <c r="P17" s="12">
        <f t="shared" si="0"/>
        <v>0</v>
      </c>
      <c r="Q17" s="12">
        <f t="shared" si="0"/>
        <v>20</v>
      </c>
      <c r="R17" s="12">
        <f t="shared" si="0"/>
        <v>5</v>
      </c>
      <c r="S17" s="12">
        <f t="shared" si="0"/>
        <v>0</v>
      </c>
      <c r="T17" s="12">
        <f t="shared" si="0"/>
        <v>22</v>
      </c>
      <c r="U17" s="12">
        <f t="shared" si="0"/>
        <v>3</v>
      </c>
      <c r="V17" s="12">
        <f t="shared" si="0"/>
        <v>0</v>
      </c>
      <c r="W17" s="12">
        <f t="shared" si="0"/>
        <v>20</v>
      </c>
      <c r="X17" s="12">
        <f t="shared" si="0"/>
        <v>5</v>
      </c>
      <c r="Y17" s="12">
        <f t="shared" si="0"/>
        <v>0</v>
      </c>
      <c r="Z17" s="12">
        <f t="shared" si="0"/>
        <v>20</v>
      </c>
      <c r="AA17" s="12">
        <f t="shared" si="0"/>
        <v>5</v>
      </c>
      <c r="AB17" s="12">
        <f t="shared" si="0"/>
        <v>0</v>
      </c>
      <c r="AC17" s="12">
        <f t="shared" si="0"/>
        <v>22</v>
      </c>
      <c r="AD17" s="12">
        <f t="shared" si="0"/>
        <v>3</v>
      </c>
      <c r="AE17" s="12">
        <f t="shared" si="0"/>
        <v>0</v>
      </c>
      <c r="AF17" s="12">
        <f t="shared" si="0"/>
        <v>20</v>
      </c>
      <c r="AG17" s="12">
        <f t="shared" si="0"/>
        <v>5</v>
      </c>
      <c r="AH17" s="12">
        <f t="shared" si="0"/>
        <v>0</v>
      </c>
      <c r="AI17" s="12">
        <f t="shared" si="0"/>
        <v>20</v>
      </c>
      <c r="AJ17" s="12">
        <f t="shared" si="0"/>
        <v>5</v>
      </c>
      <c r="AK17" s="12">
        <f t="shared" si="0"/>
        <v>0</v>
      </c>
    </row>
    <row r="18" spans="1:37" ht="18.75" customHeight="1" x14ac:dyDescent="0.25">
      <c r="A18" s="32" t="s">
        <v>11</v>
      </c>
      <c r="B18" s="33"/>
      <c r="C18" s="33"/>
      <c r="D18" s="16">
        <f>D17*100/D17</f>
        <v>100</v>
      </c>
      <c r="E18" s="13">
        <f>E17*100/D17</f>
        <v>80</v>
      </c>
      <c r="F18" s="13">
        <f>F17*100/D17</f>
        <v>20</v>
      </c>
      <c r="G18" s="13"/>
      <c r="H18" s="13">
        <f>H17*100/D17</f>
        <v>80</v>
      </c>
      <c r="I18" s="13">
        <f>I17*100/D17</f>
        <v>20</v>
      </c>
      <c r="J18" s="13">
        <f>J17*100/D17</f>
        <v>0</v>
      </c>
      <c r="K18" s="13">
        <f>K17*100/D17</f>
        <v>88</v>
      </c>
      <c r="L18" s="13">
        <f>L17*100/D17</f>
        <v>12</v>
      </c>
      <c r="M18" s="13">
        <f>M17*100/D17</f>
        <v>0</v>
      </c>
      <c r="N18" s="13">
        <f>N17*100/D17</f>
        <v>80</v>
      </c>
      <c r="O18" s="13">
        <f>O17*100/D17</f>
        <v>20</v>
      </c>
      <c r="P18" s="13">
        <f>P17*100/D17</f>
        <v>0</v>
      </c>
      <c r="Q18" s="13">
        <f>Q17*100/D17</f>
        <v>80</v>
      </c>
      <c r="R18" s="13">
        <f>R17*100/D17</f>
        <v>20</v>
      </c>
      <c r="S18" s="13">
        <f>S17*100/D17</f>
        <v>0</v>
      </c>
      <c r="T18" s="13">
        <f>T17*100/D17</f>
        <v>88</v>
      </c>
      <c r="U18" s="13">
        <f>U17*100/D17</f>
        <v>12</v>
      </c>
      <c r="V18" s="13">
        <f>V17*100/D17</f>
        <v>0</v>
      </c>
      <c r="W18" s="13">
        <f>W17*100/D17</f>
        <v>80</v>
      </c>
      <c r="X18" s="13">
        <f>X17*100/D17</f>
        <v>20</v>
      </c>
      <c r="Y18" s="13">
        <f>Y17*100/D17</f>
        <v>0</v>
      </c>
      <c r="Z18" s="13">
        <f>Z17*100/D17</f>
        <v>80</v>
      </c>
      <c r="AA18" s="13">
        <f>AA17*100/D17</f>
        <v>20</v>
      </c>
      <c r="AB18" s="13">
        <f>AB17*100/D17</f>
        <v>0</v>
      </c>
      <c r="AC18" s="13">
        <f>AC17*100/D17</f>
        <v>88</v>
      </c>
      <c r="AD18" s="13">
        <f>AD17*100/D17</f>
        <v>12</v>
      </c>
      <c r="AE18" s="13">
        <f>AE17*100/D17</f>
        <v>0</v>
      </c>
      <c r="AF18" s="13">
        <f>AF17*100/D17</f>
        <v>80</v>
      </c>
      <c r="AG18" s="13">
        <f>AG17*100/D17</f>
        <v>20</v>
      </c>
      <c r="AH18" s="13">
        <f>AH17*100/D17</f>
        <v>0</v>
      </c>
      <c r="AI18" s="13">
        <f>AI17*100/D17</f>
        <v>80</v>
      </c>
      <c r="AJ18" s="13">
        <f>AJ17*100/D17</f>
        <v>20</v>
      </c>
      <c r="AK18" s="13">
        <f>AK17*100/D17</f>
        <v>0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T9" zoomScale="80" zoomScaleNormal="80" workbookViewId="0">
      <selection activeCell="AJ12" sqref="AJ1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9" t="s">
        <v>35</v>
      </c>
      <c r="C2" s="49"/>
      <c r="D2" s="49"/>
      <c r="E2" s="49"/>
      <c r="F2" s="49"/>
      <c r="G2" s="2"/>
      <c r="H2" s="2"/>
      <c r="I2" s="2"/>
      <c r="J2" s="2"/>
      <c r="K2" s="2"/>
      <c r="L2" s="2"/>
      <c r="M2" s="2"/>
      <c r="N2" s="2"/>
      <c r="O2" s="51" t="s">
        <v>2</v>
      </c>
      <c r="P2" s="51"/>
      <c r="Q2" s="51"/>
      <c r="R2" s="51"/>
      <c r="S2" s="5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50" t="s">
        <v>18</v>
      </c>
      <c r="AK2" s="50"/>
    </row>
    <row r="3" spans="1:37" ht="15.75" x14ac:dyDescent="0.25">
      <c r="A3" s="3"/>
      <c r="B3" s="51" t="s">
        <v>13</v>
      </c>
      <c r="C3" s="51"/>
      <c r="D3" s="51"/>
      <c r="E3" s="51"/>
      <c r="F3" s="51"/>
      <c r="G3" s="3"/>
      <c r="H3" s="3"/>
      <c r="I3" s="3"/>
      <c r="J3" s="3"/>
      <c r="K3" s="3"/>
      <c r="L3" s="3"/>
      <c r="M3" s="3"/>
      <c r="N3" s="3"/>
      <c r="O3" s="51" t="s">
        <v>28</v>
      </c>
      <c r="P3" s="51"/>
      <c r="Q3" s="51"/>
      <c r="R3" s="51"/>
      <c r="S3" s="51"/>
      <c r="T3" s="5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53" t="s">
        <v>23</v>
      </c>
      <c r="P4" s="53"/>
      <c r="Q4" s="53"/>
      <c r="R4" s="53"/>
      <c r="S4" s="53"/>
      <c r="T4" s="53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8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39" t="s">
        <v>8</v>
      </c>
      <c r="I7" s="40"/>
      <c r="J7" s="40"/>
      <c r="K7" s="40"/>
      <c r="L7" s="40"/>
      <c r="M7" s="40"/>
      <c r="N7" s="40"/>
      <c r="O7" s="40"/>
      <c r="P7" s="41"/>
      <c r="Q7" s="34" t="s">
        <v>6</v>
      </c>
      <c r="R7" s="34"/>
      <c r="S7" s="34"/>
      <c r="T7" s="39" t="s">
        <v>9</v>
      </c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1"/>
      <c r="AI7" s="34" t="s">
        <v>7</v>
      </c>
      <c r="AJ7" s="34"/>
      <c r="AK7" s="34"/>
    </row>
    <row r="8" spans="1:37" ht="15.75" customHeight="1" x14ac:dyDescent="0.25">
      <c r="A8" s="38"/>
      <c r="B8" s="34"/>
      <c r="C8" s="34"/>
      <c r="D8" s="34"/>
      <c r="E8" s="46" t="s">
        <v>15</v>
      </c>
      <c r="F8" s="46" t="s">
        <v>16</v>
      </c>
      <c r="G8" s="46" t="s">
        <v>17</v>
      </c>
      <c r="H8" s="52" t="s">
        <v>19</v>
      </c>
      <c r="I8" s="52"/>
      <c r="J8" s="52"/>
      <c r="K8" s="34" t="s">
        <v>20</v>
      </c>
      <c r="L8" s="34"/>
      <c r="M8" s="34"/>
      <c r="N8" s="38" t="s">
        <v>24</v>
      </c>
      <c r="O8" s="38"/>
      <c r="P8" s="38"/>
      <c r="Q8" s="46" t="s">
        <v>15</v>
      </c>
      <c r="R8" s="46" t="s">
        <v>16</v>
      </c>
      <c r="S8" s="46" t="s">
        <v>17</v>
      </c>
      <c r="T8" s="52" t="s">
        <v>25</v>
      </c>
      <c r="U8" s="52"/>
      <c r="V8" s="52"/>
      <c r="W8" s="52" t="s">
        <v>21</v>
      </c>
      <c r="X8" s="52"/>
      <c r="Y8" s="52"/>
      <c r="Z8" s="38" t="s">
        <v>26</v>
      </c>
      <c r="AA8" s="38"/>
      <c r="AB8" s="38"/>
      <c r="AC8" s="38" t="s">
        <v>27</v>
      </c>
      <c r="AD8" s="38"/>
      <c r="AE8" s="38"/>
      <c r="AF8" s="44" t="s">
        <v>22</v>
      </c>
      <c r="AG8" s="44"/>
      <c r="AH8" s="45"/>
      <c r="AI8" s="46" t="s">
        <v>15</v>
      </c>
      <c r="AJ8" s="46" t="s">
        <v>16</v>
      </c>
      <c r="AK8" s="46" t="s">
        <v>17</v>
      </c>
    </row>
    <row r="9" spans="1:37" ht="114.75" customHeight="1" x14ac:dyDescent="0.25">
      <c r="A9" s="38"/>
      <c r="B9" s="34"/>
      <c r="C9" s="34"/>
      <c r="D9" s="34"/>
      <c r="E9" s="47"/>
      <c r="F9" s="47"/>
      <c r="G9" s="47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7"/>
      <c r="R9" s="47"/>
      <c r="S9" s="47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7"/>
      <c r="AJ9" s="47"/>
      <c r="AK9" s="47"/>
    </row>
    <row r="10" spans="1:37" ht="15.75" x14ac:dyDescent="0.25">
      <c r="A10" s="5">
        <v>1</v>
      </c>
      <c r="B10" s="6" t="s">
        <v>45</v>
      </c>
      <c r="C10" s="6" t="s">
        <v>46</v>
      </c>
      <c r="D10" s="12">
        <v>25</v>
      </c>
      <c r="E10" s="12">
        <v>25</v>
      </c>
      <c r="F10" s="12">
        <v>0</v>
      </c>
      <c r="G10" s="12">
        <v>0</v>
      </c>
      <c r="H10" s="12">
        <v>24</v>
      </c>
      <c r="I10" s="12">
        <v>2</v>
      </c>
      <c r="J10" s="12">
        <v>0</v>
      </c>
      <c r="K10" s="12">
        <v>22</v>
      </c>
      <c r="L10" s="12">
        <v>3</v>
      </c>
      <c r="M10" s="12">
        <v>0</v>
      </c>
      <c r="N10" s="12">
        <v>25</v>
      </c>
      <c r="O10" s="12">
        <v>0</v>
      </c>
      <c r="P10" s="12">
        <v>0</v>
      </c>
      <c r="Q10" s="12">
        <v>23</v>
      </c>
      <c r="R10" s="12">
        <v>2</v>
      </c>
      <c r="S10" s="12">
        <v>0</v>
      </c>
      <c r="T10" s="12">
        <v>25</v>
      </c>
      <c r="U10" s="12">
        <v>0</v>
      </c>
      <c r="V10" s="12">
        <v>0</v>
      </c>
      <c r="W10" s="12">
        <v>25</v>
      </c>
      <c r="X10" s="12">
        <v>0</v>
      </c>
      <c r="Y10" s="12">
        <v>0</v>
      </c>
      <c r="Z10" s="12">
        <v>25</v>
      </c>
      <c r="AA10" s="12">
        <v>0</v>
      </c>
      <c r="AB10" s="12">
        <v>0</v>
      </c>
      <c r="AC10" s="12">
        <v>24</v>
      </c>
      <c r="AD10" s="12">
        <v>1</v>
      </c>
      <c r="AE10" s="12">
        <v>0</v>
      </c>
      <c r="AF10" s="12">
        <v>22</v>
      </c>
      <c r="AG10" s="12">
        <v>3</v>
      </c>
      <c r="AH10" s="12">
        <v>0</v>
      </c>
      <c r="AI10" s="12">
        <v>25</v>
      </c>
      <c r="AJ10" s="12">
        <v>0</v>
      </c>
      <c r="AK10" s="12">
        <v>0</v>
      </c>
    </row>
    <row r="11" spans="1:37" ht="15.75" x14ac:dyDescent="0.25">
      <c r="A11" s="5">
        <v>2</v>
      </c>
      <c r="B11" s="1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6"/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28"/>
      <c r="C16" s="29"/>
      <c r="D16" s="14">
        <f t="shared" ref="D16:AK16" si="0">SUM(D10:D15)</f>
        <v>25</v>
      </c>
      <c r="E16" s="12">
        <f t="shared" si="0"/>
        <v>25</v>
      </c>
      <c r="F16" s="12">
        <f t="shared" si="0"/>
        <v>0</v>
      </c>
      <c r="G16" s="12">
        <f t="shared" si="0"/>
        <v>0</v>
      </c>
      <c r="H16" s="12">
        <f t="shared" si="0"/>
        <v>24</v>
      </c>
      <c r="I16" s="12">
        <f t="shared" si="0"/>
        <v>2</v>
      </c>
      <c r="J16" s="12">
        <f t="shared" si="0"/>
        <v>0</v>
      </c>
      <c r="K16" s="12">
        <f t="shared" si="0"/>
        <v>22</v>
      </c>
      <c r="L16" s="12">
        <f t="shared" si="0"/>
        <v>3</v>
      </c>
      <c r="M16" s="12">
        <f t="shared" si="0"/>
        <v>0</v>
      </c>
      <c r="N16" s="12">
        <f t="shared" si="0"/>
        <v>25</v>
      </c>
      <c r="O16" s="12">
        <f t="shared" si="0"/>
        <v>0</v>
      </c>
      <c r="P16" s="12">
        <f t="shared" si="0"/>
        <v>0</v>
      </c>
      <c r="Q16" s="12">
        <f t="shared" si="0"/>
        <v>23</v>
      </c>
      <c r="R16" s="12">
        <f t="shared" si="0"/>
        <v>2</v>
      </c>
      <c r="S16" s="12">
        <f t="shared" si="0"/>
        <v>0</v>
      </c>
      <c r="T16" s="12">
        <f t="shared" si="0"/>
        <v>25</v>
      </c>
      <c r="U16" s="12">
        <f t="shared" si="0"/>
        <v>0</v>
      </c>
      <c r="V16" s="12">
        <f t="shared" si="0"/>
        <v>0</v>
      </c>
      <c r="W16" s="12">
        <f t="shared" si="0"/>
        <v>25</v>
      </c>
      <c r="X16" s="12">
        <f t="shared" si="0"/>
        <v>0</v>
      </c>
      <c r="Y16" s="12">
        <f t="shared" si="0"/>
        <v>0</v>
      </c>
      <c r="Z16" s="12">
        <f t="shared" si="0"/>
        <v>25</v>
      </c>
      <c r="AA16" s="12">
        <f t="shared" si="0"/>
        <v>0</v>
      </c>
      <c r="AB16" s="12">
        <f t="shared" si="0"/>
        <v>0</v>
      </c>
      <c r="AC16" s="12">
        <f t="shared" si="0"/>
        <v>24</v>
      </c>
      <c r="AD16" s="12">
        <f t="shared" si="0"/>
        <v>1</v>
      </c>
      <c r="AE16" s="12">
        <f t="shared" si="0"/>
        <v>0</v>
      </c>
      <c r="AF16" s="12">
        <f t="shared" si="0"/>
        <v>22</v>
      </c>
      <c r="AG16" s="12">
        <f t="shared" si="0"/>
        <v>3</v>
      </c>
      <c r="AH16" s="12">
        <f t="shared" si="0"/>
        <v>0</v>
      </c>
      <c r="AI16" s="12">
        <f t="shared" si="0"/>
        <v>25</v>
      </c>
      <c r="AJ16" s="12">
        <f t="shared" si="0"/>
        <v>0</v>
      </c>
      <c r="AK16" s="12">
        <f t="shared" si="0"/>
        <v>0</v>
      </c>
    </row>
    <row r="17" spans="1:37" ht="15.75" x14ac:dyDescent="0.25">
      <c r="A17" s="27" t="s">
        <v>1</v>
      </c>
      <c r="B17" s="26"/>
      <c r="C17" s="26"/>
      <c r="D17" s="16">
        <f>D16*100/D16</f>
        <v>100</v>
      </c>
      <c r="E17" s="13">
        <f>E16*100/D16</f>
        <v>100</v>
      </c>
      <c r="F17" s="13">
        <f>F16*100/D16</f>
        <v>0</v>
      </c>
      <c r="G17" s="13">
        <f>G16*100/D16</f>
        <v>0</v>
      </c>
      <c r="H17" s="13">
        <f>H16*100/D16</f>
        <v>96</v>
      </c>
      <c r="I17" s="13">
        <f>I16*100/D16</f>
        <v>8</v>
      </c>
      <c r="J17" s="13">
        <f>J16*100/D16</f>
        <v>0</v>
      </c>
      <c r="K17" s="13">
        <f>K16*100/D16</f>
        <v>88</v>
      </c>
      <c r="L17" s="13">
        <f>L16*100/D16</f>
        <v>12</v>
      </c>
      <c r="M17" s="13">
        <f>M16*100/D16</f>
        <v>0</v>
      </c>
      <c r="N17" s="13">
        <f>N16*100/D16</f>
        <v>100</v>
      </c>
      <c r="O17" s="13">
        <f>O16*100/D16</f>
        <v>0</v>
      </c>
      <c r="P17" s="13">
        <f>P16*100/D16</f>
        <v>0</v>
      </c>
      <c r="Q17" s="13">
        <f>Q16*100/D16</f>
        <v>92</v>
      </c>
      <c r="R17" s="13">
        <f>R16*100/D16</f>
        <v>8</v>
      </c>
      <c r="S17" s="13">
        <f>S16*100/D16</f>
        <v>0</v>
      </c>
      <c r="T17" s="13">
        <f>T16*100/D16</f>
        <v>100</v>
      </c>
      <c r="U17" s="13">
        <f>U16*100/D16</f>
        <v>0</v>
      </c>
      <c r="V17" s="13">
        <f>V16*100/D16</f>
        <v>0</v>
      </c>
      <c r="W17" s="13">
        <f>W16*100/D16</f>
        <v>100</v>
      </c>
      <c r="X17" s="13">
        <f>X16*100/D16</f>
        <v>0</v>
      </c>
      <c r="Y17" s="13">
        <f>Y16*100/D16</f>
        <v>0</v>
      </c>
      <c r="Z17" s="13">
        <f>Z16*100/D16</f>
        <v>100</v>
      </c>
      <c r="AA17" s="13">
        <f>AA16*100/D16</f>
        <v>0</v>
      </c>
      <c r="AB17" s="13">
        <f>AB16*100/D16</f>
        <v>0</v>
      </c>
      <c r="AC17" s="13">
        <f>AC16*100/D16</f>
        <v>96</v>
      </c>
      <c r="AD17" s="13">
        <f>AD16*100/D16</f>
        <v>4</v>
      </c>
      <c r="AE17" s="13">
        <f>AE16*100/D16</f>
        <v>0</v>
      </c>
      <c r="AF17" s="13">
        <f>AF16*100/D16</f>
        <v>88</v>
      </c>
      <c r="AG17" s="13">
        <f>AG16*100/D16</f>
        <v>12</v>
      </c>
      <c r="AH17" s="13">
        <f>AH16*100/D16</f>
        <v>0</v>
      </c>
      <c r="AI17" s="13">
        <f>AI16*100/D16</f>
        <v>100</v>
      </c>
      <c r="AJ17" s="13">
        <f>AJ16*100/D16</f>
        <v>0</v>
      </c>
      <c r="AK17" s="13">
        <f>AK16*100/D16</f>
        <v>0</v>
      </c>
    </row>
    <row r="18" spans="1:37" ht="21.75" customHeight="1" x14ac:dyDescent="0.25">
      <c r="A18" s="26" t="s">
        <v>11</v>
      </c>
    </row>
  </sheetData>
  <mergeCells count="32">
    <mergeCell ref="B2:F2"/>
    <mergeCell ref="Z8:AB8"/>
    <mergeCell ref="AC8:AE8"/>
    <mergeCell ref="AI7:AK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tabSelected="1" topLeftCell="A9" zoomScale="70" zoomScaleNormal="70" workbookViewId="0">
      <selection activeCell="F13" sqref="F13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18" t="s">
        <v>34</v>
      </c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51" t="s">
        <v>2</v>
      </c>
      <c r="S2" s="51"/>
      <c r="T2" s="51"/>
      <c r="U2" s="51"/>
      <c r="V2" s="51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50" t="s">
        <v>18</v>
      </c>
      <c r="AN2" s="50"/>
    </row>
    <row r="3" spans="1:40" ht="15.75" x14ac:dyDescent="0.25">
      <c r="A3" s="3"/>
      <c r="B3" s="51" t="s">
        <v>13</v>
      </c>
      <c r="C3" s="51"/>
      <c r="D3" s="51"/>
      <c r="E3" s="51"/>
      <c r="F3" s="5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1" t="s">
        <v>38</v>
      </c>
      <c r="S3" s="51"/>
      <c r="T3" s="51"/>
      <c r="U3" s="51"/>
      <c r="V3" s="51"/>
      <c r="W3" s="51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3" t="s">
        <v>30</v>
      </c>
      <c r="S4" s="53"/>
      <c r="T4" s="53"/>
      <c r="U4" s="53"/>
      <c r="V4" s="53"/>
      <c r="W4" s="53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38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39" t="s">
        <v>8</v>
      </c>
      <c r="I7" s="40"/>
      <c r="J7" s="40"/>
      <c r="K7" s="40"/>
      <c r="L7" s="40"/>
      <c r="M7" s="40"/>
      <c r="N7" s="40"/>
      <c r="O7" s="40"/>
      <c r="P7" s="40"/>
      <c r="Q7" s="40"/>
      <c r="R7" s="40"/>
      <c r="S7" s="41"/>
      <c r="T7" s="34" t="s">
        <v>6</v>
      </c>
      <c r="U7" s="34"/>
      <c r="V7" s="34"/>
      <c r="W7" s="39" t="s">
        <v>9</v>
      </c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1"/>
      <c r="AL7" s="34" t="s">
        <v>7</v>
      </c>
      <c r="AM7" s="34"/>
      <c r="AN7" s="34"/>
    </row>
    <row r="8" spans="1:40" ht="15.75" customHeight="1" x14ac:dyDescent="0.25">
      <c r="A8" s="38"/>
      <c r="B8" s="34"/>
      <c r="C8" s="34"/>
      <c r="D8" s="34"/>
      <c r="E8" s="46" t="s">
        <v>15</v>
      </c>
      <c r="F8" s="46" t="s">
        <v>16</v>
      </c>
      <c r="G8" s="46" t="s">
        <v>17</v>
      </c>
      <c r="H8" s="61" t="s">
        <v>19</v>
      </c>
      <c r="I8" s="62"/>
      <c r="J8" s="63"/>
      <c r="K8" s="58" t="s">
        <v>20</v>
      </c>
      <c r="L8" s="59"/>
      <c r="M8" s="60"/>
      <c r="N8" s="55" t="s">
        <v>29</v>
      </c>
      <c r="O8" s="56"/>
      <c r="P8" s="57"/>
      <c r="Q8" s="48" t="s">
        <v>24</v>
      </c>
      <c r="R8" s="44"/>
      <c r="S8" s="45"/>
      <c r="T8" s="46" t="s">
        <v>15</v>
      </c>
      <c r="U8" s="46" t="s">
        <v>16</v>
      </c>
      <c r="V8" s="46" t="s">
        <v>17</v>
      </c>
      <c r="W8" s="52" t="s">
        <v>25</v>
      </c>
      <c r="X8" s="52"/>
      <c r="Y8" s="52"/>
      <c r="Z8" s="52" t="s">
        <v>21</v>
      </c>
      <c r="AA8" s="52"/>
      <c r="AB8" s="52"/>
      <c r="AC8" s="38" t="s">
        <v>26</v>
      </c>
      <c r="AD8" s="38"/>
      <c r="AE8" s="38"/>
      <c r="AF8" s="38" t="s">
        <v>27</v>
      </c>
      <c r="AG8" s="38"/>
      <c r="AH8" s="38"/>
      <c r="AI8" s="44" t="s">
        <v>22</v>
      </c>
      <c r="AJ8" s="44"/>
      <c r="AK8" s="45"/>
      <c r="AL8" s="46" t="s">
        <v>15</v>
      </c>
      <c r="AM8" s="46" t="s">
        <v>16</v>
      </c>
      <c r="AN8" s="46" t="s">
        <v>17</v>
      </c>
    </row>
    <row r="9" spans="1:40" ht="126.75" customHeight="1" x14ac:dyDescent="0.25">
      <c r="A9" s="38"/>
      <c r="B9" s="34"/>
      <c r="C9" s="34"/>
      <c r="D9" s="34"/>
      <c r="E9" s="47"/>
      <c r="F9" s="47"/>
      <c r="G9" s="47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47"/>
      <c r="U9" s="47"/>
      <c r="V9" s="47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47"/>
      <c r="AM9" s="47"/>
      <c r="AN9" s="47"/>
    </row>
    <row r="10" spans="1:40" ht="15.75" x14ac:dyDescent="0.25">
      <c r="A10" s="5">
        <v>1</v>
      </c>
      <c r="B10" s="5" t="s">
        <v>47</v>
      </c>
      <c r="C10" s="5" t="s">
        <v>51</v>
      </c>
      <c r="D10" s="5">
        <v>25</v>
      </c>
      <c r="E10" s="5">
        <v>25</v>
      </c>
      <c r="F10" s="5">
        <v>0</v>
      </c>
      <c r="G10" s="5">
        <v>0</v>
      </c>
      <c r="H10" s="5">
        <v>25</v>
      </c>
      <c r="I10" s="5">
        <v>0</v>
      </c>
      <c r="J10" s="5">
        <v>0</v>
      </c>
      <c r="K10" s="5">
        <v>25</v>
      </c>
      <c r="L10" s="5">
        <v>0</v>
      </c>
      <c r="M10" s="5">
        <v>0</v>
      </c>
      <c r="N10" s="5">
        <v>25</v>
      </c>
      <c r="O10" s="5">
        <v>0</v>
      </c>
      <c r="P10" s="5">
        <v>0</v>
      </c>
      <c r="Q10" s="5">
        <v>25</v>
      </c>
      <c r="R10" s="5">
        <v>0</v>
      </c>
      <c r="S10" s="5">
        <v>0</v>
      </c>
      <c r="T10" s="5">
        <v>25</v>
      </c>
      <c r="U10" s="5">
        <v>0</v>
      </c>
      <c r="V10" s="5">
        <v>0</v>
      </c>
      <c r="W10" s="5">
        <v>25</v>
      </c>
      <c r="X10" s="5">
        <v>0</v>
      </c>
      <c r="Y10" s="5">
        <v>0</v>
      </c>
      <c r="Z10" s="5">
        <v>25</v>
      </c>
      <c r="AA10" s="5">
        <v>0</v>
      </c>
      <c r="AB10" s="5">
        <v>0</v>
      </c>
      <c r="AC10" s="5">
        <v>25</v>
      </c>
      <c r="AD10" s="5">
        <v>0</v>
      </c>
      <c r="AE10" s="5">
        <v>0</v>
      </c>
      <c r="AF10" s="5">
        <v>25</v>
      </c>
      <c r="AG10" s="5">
        <v>0</v>
      </c>
      <c r="AH10" s="5">
        <v>0</v>
      </c>
      <c r="AI10" s="5">
        <v>25</v>
      </c>
      <c r="AJ10" s="5">
        <v>0</v>
      </c>
      <c r="AK10" s="5">
        <v>0</v>
      </c>
      <c r="AL10" s="5">
        <v>25</v>
      </c>
      <c r="AM10" s="5">
        <v>0</v>
      </c>
      <c r="AN10" s="5">
        <v>0</v>
      </c>
    </row>
    <row r="11" spans="1:40" ht="15.75" x14ac:dyDescent="0.25">
      <c r="A11" s="5">
        <v>3</v>
      </c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4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35" t="s">
        <v>1</v>
      </c>
      <c r="B16" s="36"/>
      <c r="C16" s="37"/>
      <c r="D16" s="20">
        <v>25</v>
      </c>
      <c r="E16" s="5">
        <v>25</v>
      </c>
      <c r="F16" s="5">
        <v>0</v>
      </c>
      <c r="G16" s="5">
        <v>0</v>
      </c>
      <c r="H16" s="5">
        <v>25</v>
      </c>
      <c r="I16" s="5">
        <v>0</v>
      </c>
      <c r="J16" s="5">
        <v>0</v>
      </c>
      <c r="K16" s="5">
        <v>25</v>
      </c>
      <c r="L16" s="5">
        <v>0</v>
      </c>
      <c r="M16" s="5">
        <v>0</v>
      </c>
      <c r="N16" s="5">
        <v>25</v>
      </c>
      <c r="O16" s="5">
        <v>0</v>
      </c>
      <c r="P16" s="5">
        <v>0</v>
      </c>
      <c r="Q16" s="5">
        <v>25</v>
      </c>
      <c r="R16" s="5">
        <v>0</v>
      </c>
      <c r="S16" s="5">
        <v>0</v>
      </c>
      <c r="T16" s="5">
        <v>25</v>
      </c>
      <c r="U16" s="5">
        <v>0</v>
      </c>
      <c r="V16" s="5">
        <v>0</v>
      </c>
      <c r="W16" s="5">
        <v>25</v>
      </c>
      <c r="X16" s="5">
        <v>0</v>
      </c>
      <c r="Y16" s="5">
        <v>0</v>
      </c>
      <c r="Z16" s="5">
        <v>25</v>
      </c>
      <c r="AA16" s="5">
        <v>0</v>
      </c>
      <c r="AB16" s="5">
        <v>0</v>
      </c>
      <c r="AC16" s="5">
        <v>25</v>
      </c>
      <c r="AD16" s="5">
        <v>0</v>
      </c>
      <c r="AE16" s="5">
        <v>0</v>
      </c>
      <c r="AF16" s="5">
        <v>25</v>
      </c>
      <c r="AG16" s="5">
        <v>0</v>
      </c>
      <c r="AH16" s="5">
        <v>0</v>
      </c>
      <c r="AI16" s="5">
        <v>25</v>
      </c>
      <c r="AJ16" s="5">
        <v>0</v>
      </c>
      <c r="AK16" s="5">
        <v>0</v>
      </c>
      <c r="AL16" s="5">
        <v>25</v>
      </c>
      <c r="AM16" s="5">
        <v>0</v>
      </c>
      <c r="AN16" s="5">
        <v>0</v>
      </c>
    </row>
    <row r="17" spans="1:40" ht="15.75" x14ac:dyDescent="0.25">
      <c r="A17" s="54" t="s">
        <v>11</v>
      </c>
      <c r="B17" s="54"/>
      <c r="C17" s="54"/>
      <c r="D17" s="11">
        <f>D16*100/D16</f>
        <v>100</v>
      </c>
      <c r="E17" s="5">
        <f>E16*100/D16</f>
        <v>100</v>
      </c>
      <c r="F17" s="5">
        <f>F16*100/D16</f>
        <v>0</v>
      </c>
      <c r="G17" s="5">
        <f>G16*100/D16</f>
        <v>0</v>
      </c>
      <c r="H17" s="5">
        <f>H16*100/D16</f>
        <v>100</v>
      </c>
      <c r="I17" s="5">
        <f>I16*100/D16</f>
        <v>0</v>
      </c>
      <c r="J17" s="5">
        <f>J16*100/D16</f>
        <v>0</v>
      </c>
      <c r="K17" s="5">
        <f>K16*100/D16</f>
        <v>100</v>
      </c>
      <c r="L17" s="5">
        <f>L16*100/D16</f>
        <v>0</v>
      </c>
      <c r="M17" s="5">
        <f>M16*100/D16</f>
        <v>0</v>
      </c>
      <c r="N17" s="5">
        <f>N16*100/D16</f>
        <v>100</v>
      </c>
      <c r="O17" s="5">
        <f>O16*100/D16</f>
        <v>0</v>
      </c>
      <c r="P17" s="5">
        <f>P16*100/D16</f>
        <v>0</v>
      </c>
      <c r="Q17" s="5">
        <f>Q16*100/D16</f>
        <v>100</v>
      </c>
      <c r="R17" s="5">
        <f>R16*100/D16</f>
        <v>0</v>
      </c>
      <c r="S17" s="5">
        <f>S16*100/D16</f>
        <v>0</v>
      </c>
      <c r="T17" s="5">
        <f>T16*100/D16</f>
        <v>100</v>
      </c>
      <c r="U17" s="5">
        <f>U16*100/D16</f>
        <v>0</v>
      </c>
      <c r="V17" s="5">
        <f>V16*100/D16</f>
        <v>0</v>
      </c>
      <c r="W17" s="5">
        <f>W16*100/D16</f>
        <v>100</v>
      </c>
      <c r="X17" s="5">
        <f>X16*100/D16</f>
        <v>0</v>
      </c>
      <c r="Y17" s="5">
        <f>Y16*100/D16</f>
        <v>0</v>
      </c>
      <c r="Z17" s="5">
        <f>Z16*100/D16</f>
        <v>100</v>
      </c>
      <c r="AA17" s="5">
        <f>AA16*100/D16</f>
        <v>0</v>
      </c>
      <c r="AB17" s="5" t="e">
        <f>AB16*100/C16</f>
        <v>#DIV/0!</v>
      </c>
      <c r="AC17" s="5">
        <f>AC16*100/D16</f>
        <v>100</v>
      </c>
      <c r="AD17" s="5">
        <f>AD16*100/D16</f>
        <v>0</v>
      </c>
      <c r="AE17" s="5">
        <f>AE16*100/D16</f>
        <v>0</v>
      </c>
      <c r="AF17" s="5">
        <f>AF16*100/D16</f>
        <v>100</v>
      </c>
      <c r="AG17" s="5">
        <f>AG16*100/D16</f>
        <v>0</v>
      </c>
      <c r="AH17" s="5">
        <f>AH16*100/D16</f>
        <v>0</v>
      </c>
      <c r="AI17" s="5">
        <f>AI16*100/D16</f>
        <v>100</v>
      </c>
      <c r="AJ17" s="5">
        <f>AJ16*100/D16</f>
        <v>0</v>
      </c>
      <c r="AK17" s="5">
        <f>AK16*100/D16</f>
        <v>0</v>
      </c>
      <c r="AL17" s="5">
        <f>AL16*100/D16</f>
        <v>100</v>
      </c>
      <c r="AM17" s="5">
        <f>AM16*100/D16</f>
        <v>0</v>
      </c>
      <c r="AN17" s="5" t="e">
        <f>AN16*100/O16</f>
        <v>#DIV/0!</v>
      </c>
    </row>
    <row r="18" spans="1:40" ht="18.75" customHeight="1" x14ac:dyDescent="0.25"/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7:C17"/>
    <mergeCell ref="AL7:AN7"/>
    <mergeCell ref="A16:C16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zoomScaleNormal="100" workbookViewId="0">
      <selection activeCell="O3" sqref="O3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4"/>
      <c r="O1" s="64"/>
      <c r="V1" s="50" t="s">
        <v>18</v>
      </c>
      <c r="W1" s="50"/>
    </row>
    <row r="2" spans="1:23" ht="15.75" x14ac:dyDescent="0.25">
      <c r="B2" s="7" t="s">
        <v>33</v>
      </c>
      <c r="C2" s="2"/>
      <c r="E2" s="2"/>
      <c r="F2" s="2"/>
      <c r="I2" s="51" t="s">
        <v>50</v>
      </c>
      <c r="J2" s="51"/>
      <c r="K2" s="51"/>
      <c r="L2" s="51"/>
      <c r="M2" s="51"/>
      <c r="N2" s="3"/>
      <c r="O2" s="3"/>
    </row>
    <row r="3" spans="1:23" ht="15.75" x14ac:dyDescent="0.25">
      <c r="A3" s="3"/>
      <c r="B3" s="65" t="s">
        <v>48</v>
      </c>
      <c r="C3" s="65"/>
      <c r="D3" s="65"/>
      <c r="E3" s="65"/>
      <c r="F3" s="65"/>
      <c r="G3" s="65"/>
      <c r="H3" s="2"/>
      <c r="I3" s="65" t="s">
        <v>49</v>
      </c>
      <c r="J3" s="65"/>
      <c r="K3" s="65"/>
      <c r="L3" s="65"/>
      <c r="M3" s="65"/>
      <c r="N3" s="65"/>
      <c r="O3" s="3"/>
      <c r="P3" s="3"/>
      <c r="Q3" s="3"/>
    </row>
    <row r="4" spans="1:23" ht="15.75" x14ac:dyDescent="0.25">
      <c r="C4" s="8"/>
      <c r="E4" s="3"/>
      <c r="F4" s="3"/>
      <c r="I4" s="53" t="s">
        <v>42</v>
      </c>
      <c r="J4" s="53"/>
      <c r="K4" s="53"/>
      <c r="L4" s="53"/>
      <c r="M4" s="53"/>
      <c r="N4" s="53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6" t="s">
        <v>41</v>
      </c>
      <c r="B7" s="46" t="s">
        <v>14</v>
      </c>
      <c r="C7" s="39" t="s">
        <v>5</v>
      </c>
      <c r="D7" s="40"/>
      <c r="E7" s="41"/>
      <c r="F7" s="39" t="s">
        <v>8</v>
      </c>
      <c r="G7" s="40"/>
      <c r="H7" s="41"/>
      <c r="I7" s="39" t="s">
        <v>6</v>
      </c>
      <c r="J7" s="40"/>
      <c r="K7" s="41"/>
      <c r="L7" s="39" t="s">
        <v>9</v>
      </c>
      <c r="M7" s="40"/>
      <c r="N7" s="41"/>
      <c r="O7" s="39" t="s">
        <v>7</v>
      </c>
      <c r="P7" s="40"/>
      <c r="Q7" s="41"/>
      <c r="R7" s="48" t="s">
        <v>40</v>
      </c>
      <c r="S7" s="44"/>
      <c r="T7" s="44"/>
      <c r="U7" s="44"/>
      <c r="V7" s="44"/>
      <c r="W7" s="45"/>
    </row>
    <row r="8" spans="1:23" ht="63" x14ac:dyDescent="0.25">
      <c r="A8" s="47"/>
      <c r="B8" s="47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2" t="s">
        <v>11</v>
      </c>
      <c r="V8" s="1" t="s">
        <v>17</v>
      </c>
      <c r="W8" s="1" t="s">
        <v>11</v>
      </c>
    </row>
    <row r="9" spans="1:23" ht="15.75" x14ac:dyDescent="0.25">
      <c r="A9" s="17" t="s">
        <v>31</v>
      </c>
      <c r="B9" s="12">
        <v>25</v>
      </c>
      <c r="C9" s="12">
        <v>20</v>
      </c>
      <c r="D9" s="12">
        <v>5</v>
      </c>
      <c r="E9" s="12">
        <v>0</v>
      </c>
      <c r="F9" s="12">
        <v>20</v>
      </c>
      <c r="G9" s="12">
        <v>5</v>
      </c>
      <c r="H9" s="12">
        <v>0</v>
      </c>
      <c r="I9" s="12">
        <v>22</v>
      </c>
      <c r="J9" s="12">
        <v>3</v>
      </c>
      <c r="K9" s="12">
        <v>0</v>
      </c>
      <c r="L9" s="12">
        <v>20</v>
      </c>
      <c r="M9" s="12">
        <v>5</v>
      </c>
      <c r="N9" s="12">
        <v>0</v>
      </c>
      <c r="O9" s="12">
        <v>20</v>
      </c>
      <c r="P9" s="12">
        <v>5</v>
      </c>
      <c r="Q9" s="12">
        <v>0</v>
      </c>
      <c r="R9" s="20">
        <v>12</v>
      </c>
      <c r="S9" s="25">
        <f t="shared" ref="S9" si="0">R9*100/B9</f>
        <v>48</v>
      </c>
      <c r="T9" s="20">
        <v>11</v>
      </c>
      <c r="U9" s="25">
        <f t="shared" ref="U9" si="1">T9*100/B9</f>
        <v>44</v>
      </c>
      <c r="V9" s="30">
        <v>2</v>
      </c>
      <c r="W9" s="25">
        <f t="shared" ref="W9" si="2">V9*100/B9</f>
        <v>8</v>
      </c>
    </row>
    <row r="10" spans="1:23" ht="15.75" x14ac:dyDescent="0.25">
      <c r="A10" s="17" t="s">
        <v>32</v>
      </c>
      <c r="B10" s="14">
        <v>25</v>
      </c>
      <c r="C10" s="12">
        <v>25</v>
      </c>
      <c r="D10" s="12">
        <v>0</v>
      </c>
      <c r="E10" s="12">
        <v>0</v>
      </c>
      <c r="F10" s="12">
        <v>22</v>
      </c>
      <c r="G10" s="12">
        <v>3</v>
      </c>
      <c r="H10" s="12">
        <v>0</v>
      </c>
      <c r="I10" s="12">
        <v>20</v>
      </c>
      <c r="J10" s="12">
        <v>5</v>
      </c>
      <c r="K10" s="12">
        <v>0</v>
      </c>
      <c r="L10" s="12">
        <v>25</v>
      </c>
      <c r="M10" s="12">
        <v>0</v>
      </c>
      <c r="N10" s="12">
        <v>0</v>
      </c>
      <c r="O10" s="12">
        <v>21</v>
      </c>
      <c r="P10" s="12">
        <v>4</v>
      </c>
      <c r="Q10" s="12">
        <v>0</v>
      </c>
      <c r="R10" s="20">
        <v>15</v>
      </c>
      <c r="S10" s="25">
        <v>50</v>
      </c>
      <c r="T10" s="20">
        <v>8</v>
      </c>
      <c r="U10" s="25">
        <v>45</v>
      </c>
      <c r="V10" s="30">
        <v>2</v>
      </c>
      <c r="W10" s="25">
        <v>5</v>
      </c>
    </row>
    <row r="11" spans="1:23" ht="15.75" x14ac:dyDescent="0.25">
      <c r="A11" s="17" t="s">
        <v>39</v>
      </c>
      <c r="B11" s="20">
        <v>25</v>
      </c>
      <c r="C11" s="5">
        <v>25</v>
      </c>
      <c r="D11" s="5">
        <v>0</v>
      </c>
      <c r="E11" s="5">
        <v>0</v>
      </c>
      <c r="F11" s="5">
        <v>25</v>
      </c>
      <c r="G11" s="5">
        <v>0</v>
      </c>
      <c r="H11" s="5">
        <v>0</v>
      </c>
      <c r="I11" s="5">
        <v>25</v>
      </c>
      <c r="J11" s="5">
        <v>0</v>
      </c>
      <c r="K11" s="5">
        <v>0</v>
      </c>
      <c r="L11" s="5">
        <v>25</v>
      </c>
      <c r="M11" s="5">
        <v>0</v>
      </c>
      <c r="N11" s="5">
        <v>0</v>
      </c>
      <c r="O11" s="5">
        <v>25</v>
      </c>
      <c r="P11" s="5">
        <v>0</v>
      </c>
      <c r="Q11" s="5">
        <v>0</v>
      </c>
      <c r="R11" s="20">
        <v>25</v>
      </c>
      <c r="S11" s="25">
        <v>100</v>
      </c>
      <c r="T11" s="20"/>
      <c r="U11" s="25"/>
      <c r="V11" s="30"/>
      <c r="W11" s="25"/>
    </row>
    <row r="12" spans="1:23" ht="15.75" x14ac:dyDescent="0.25">
      <c r="A12" s="14" t="s">
        <v>1</v>
      </c>
      <c r="B12" s="14">
        <f t="shared" ref="B12:Q12" si="3">SUM(B9:B11)</f>
        <v>75</v>
      </c>
      <c r="C12" s="14">
        <f t="shared" si="3"/>
        <v>70</v>
      </c>
      <c r="D12" s="14">
        <f t="shared" si="3"/>
        <v>5</v>
      </c>
      <c r="E12" s="14">
        <f t="shared" si="3"/>
        <v>0</v>
      </c>
      <c r="F12" s="14">
        <f t="shared" si="3"/>
        <v>67</v>
      </c>
      <c r="G12" s="14">
        <f t="shared" si="3"/>
        <v>8</v>
      </c>
      <c r="H12" s="14">
        <f t="shared" si="3"/>
        <v>0</v>
      </c>
      <c r="I12" s="14">
        <f t="shared" si="3"/>
        <v>67</v>
      </c>
      <c r="J12" s="14">
        <f t="shared" si="3"/>
        <v>8</v>
      </c>
      <c r="K12" s="14">
        <f t="shared" si="3"/>
        <v>0</v>
      </c>
      <c r="L12" s="14">
        <f t="shared" si="3"/>
        <v>70</v>
      </c>
      <c r="M12" s="14">
        <f t="shared" si="3"/>
        <v>5</v>
      </c>
      <c r="N12" s="14">
        <f t="shared" si="3"/>
        <v>0</v>
      </c>
      <c r="O12" s="14">
        <f t="shared" si="3"/>
        <v>66</v>
      </c>
      <c r="P12" s="14">
        <f t="shared" si="3"/>
        <v>9</v>
      </c>
      <c r="Q12" s="14">
        <f t="shared" si="3"/>
        <v>0</v>
      </c>
      <c r="R12" s="5"/>
      <c r="S12" s="6"/>
      <c r="T12" s="5"/>
      <c r="U12" s="6"/>
      <c r="V12" s="24"/>
      <c r="W12" s="6"/>
    </row>
    <row r="13" spans="1:23" ht="15.75" x14ac:dyDescent="0.25">
      <c r="A13" s="23" t="s">
        <v>12</v>
      </c>
      <c r="B13" s="15">
        <f>B12*100/B12</f>
        <v>100</v>
      </c>
      <c r="C13" s="31">
        <f>C12*100/B12</f>
        <v>93.333333333333329</v>
      </c>
      <c r="D13" s="31">
        <f>D12*100/B12</f>
        <v>6.666666666666667</v>
      </c>
      <c r="E13" s="31">
        <f>E12*100/B12</f>
        <v>0</v>
      </c>
      <c r="F13" s="31">
        <f>F12*100/B12</f>
        <v>89.333333333333329</v>
      </c>
      <c r="G13" s="31">
        <f>G12*100/B12</f>
        <v>10.666666666666666</v>
      </c>
      <c r="H13" s="31"/>
      <c r="I13" s="31">
        <f>I12*100/B12</f>
        <v>89.333333333333329</v>
      </c>
      <c r="J13" s="31">
        <f>J12*100/B12</f>
        <v>10.666666666666666</v>
      </c>
      <c r="K13" s="31">
        <f>K12*100/B12</f>
        <v>0</v>
      </c>
      <c r="L13" s="31">
        <f>L12*100/B12</f>
        <v>93.333333333333329</v>
      </c>
      <c r="M13" s="31">
        <f>M12*100/B12</f>
        <v>6.666666666666667</v>
      </c>
      <c r="N13" s="31"/>
      <c r="O13" s="31">
        <f>O12*100/B12</f>
        <v>88</v>
      </c>
      <c r="P13" s="31">
        <f>P12*100/B12</f>
        <v>12</v>
      </c>
      <c r="Q13" s="31"/>
      <c r="R13" s="21"/>
      <c r="S13" s="21"/>
      <c r="T13" s="21"/>
      <c r="U13" s="21"/>
      <c r="V13" s="21"/>
      <c r="W13" s="21"/>
    </row>
    <row r="14" spans="1:23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ht="17.2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2025-01-16T05:46:41Z</dcterms:modified>
</cp:coreProperties>
</file>